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ardahrasheed\Downloads\"/>
    </mc:Choice>
  </mc:AlternateContent>
  <bookViews>
    <workbookView xWindow="0" yWindow="0" windowWidth="20490" windowHeight="78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E15" i="1" l="1"/>
</calcChain>
</file>

<file path=xl/sharedStrings.xml><?xml version="1.0" encoding="utf-8"?>
<sst xmlns="http://schemas.openxmlformats.org/spreadsheetml/2006/main" count="127" uniqueCount="63">
  <si>
    <t>PAKISTAN TELECOMMUNICATION AUTHORITY</t>
  </si>
  <si>
    <t>Headquarters, F-5/1 Islamabad</t>
  </si>
  <si>
    <t xml:space="preserve">www.pta.gov.pk </t>
  </si>
  <si>
    <t>Company</t>
  </si>
  <si>
    <t>Brand</t>
  </si>
  <si>
    <t>Package Name</t>
  </si>
  <si>
    <t>Billing Pulse</t>
  </si>
  <si>
    <t>On-net * Tariffs</t>
  </si>
  <si>
    <t>F&amp;F Tariffs On-Net and Off-net</t>
  </si>
  <si>
    <t>SMS (Domestic)</t>
  </si>
  <si>
    <t>On-net</t>
  </si>
  <si>
    <t>Off-net</t>
  </si>
  <si>
    <t>Jazz</t>
  </si>
  <si>
    <t>Budget</t>
  </si>
  <si>
    <t xml:space="preserve">Champion </t>
  </si>
  <si>
    <t>Easy</t>
  </si>
  <si>
    <t>60-sec</t>
  </si>
  <si>
    <t>NA</t>
  </si>
  <si>
    <t>Consumers are advised to visit respective operator's websites or contact their call centres to know the exact and updated details of each package.</t>
  </si>
  <si>
    <t>Call Set-up Charge (per call) ***</t>
  </si>
  <si>
    <t xml:space="preserve">*On-net means Same Network, </t>
  </si>
  <si>
    <t>*** Call setup charge is charged only once per call and is charged at the beginning of call (i.e. along the first billing pulse)</t>
  </si>
  <si>
    <t>Telenor</t>
  </si>
  <si>
    <t>Talkshawk</t>
  </si>
  <si>
    <t>Economy</t>
  </si>
  <si>
    <t>Value</t>
  </si>
  <si>
    <t>Apna</t>
  </si>
  <si>
    <t>30-sec</t>
  </si>
  <si>
    <t>China Mobile</t>
  </si>
  <si>
    <t>Zong</t>
  </si>
  <si>
    <t>Zong 20</t>
  </si>
  <si>
    <t>Zong 30</t>
  </si>
  <si>
    <t>Zong Economy</t>
  </si>
  <si>
    <t>20-sec</t>
  </si>
  <si>
    <t>PrePay</t>
  </si>
  <si>
    <t>Super  Sasta</t>
  </si>
  <si>
    <t>N/A</t>
  </si>
  <si>
    <t>Ufone</t>
  </si>
  <si>
    <t>Internet Charges (PKR)</t>
  </si>
  <si>
    <t>1.8 + t</t>
  </si>
  <si>
    <t>2.03 + t</t>
  </si>
  <si>
    <t>4 + t/MB</t>
  </si>
  <si>
    <t>A1</t>
  </si>
  <si>
    <t>**Off-net means Other Network</t>
  </si>
  <si>
    <t>Lite</t>
  </si>
  <si>
    <t xml:space="preserve"> 2.75 + t/MB,
 On usage of 
25 MBs, 
150 MBs free 
till midnight</t>
  </si>
  <si>
    <t>2.76 + t</t>
  </si>
  <si>
    <t>Off-net ** Tariffs</t>
  </si>
  <si>
    <t>0.125 + t</t>
  </si>
  <si>
    <t xml:space="preserve">Mentioned rates are Rs. Per minute </t>
  </si>
  <si>
    <t xml:space="preserve"> 5/MB</t>
  </si>
  <si>
    <t>UWon</t>
  </si>
  <si>
    <t xml:space="preserve">4.0 + t/MB                </t>
  </si>
  <si>
    <t>Star/ Aazadi</t>
  </si>
  <si>
    <t>One</t>
  </si>
  <si>
    <t>Jazz ^</t>
  </si>
  <si>
    <t>2.97 + t</t>
  </si>
  <si>
    <t>2.68 + t</t>
  </si>
  <si>
    <r>
      <t xml:space="preserve">Advance Income Tax (AIT) rate of </t>
    </r>
    <r>
      <rPr>
        <b/>
        <sz val="9"/>
        <color rgb="FFFF0000"/>
        <rFont val="Times New Roman"/>
        <family val="1"/>
      </rPr>
      <t>15%</t>
    </r>
    <r>
      <rPr>
        <b/>
        <sz val="9"/>
        <rFont val="Times New Roman"/>
        <family val="1"/>
      </rPr>
      <t xml:space="preserve"> applies on every recharge, Sales tax (GST) of </t>
    </r>
    <r>
      <rPr>
        <b/>
        <sz val="9"/>
        <color rgb="FFFF0000"/>
        <rFont val="Times New Roman"/>
        <family val="1"/>
      </rPr>
      <t>19.5%</t>
    </r>
    <r>
      <rPr>
        <b/>
        <sz val="9"/>
        <rFont val="Times New Roman"/>
        <family val="1"/>
      </rPr>
      <t xml:space="preserve"> (Provinces/Federal) on usage applies.</t>
    </r>
  </si>
  <si>
    <t>0.84 + t</t>
  </si>
  <si>
    <t>1.43 + t                (6am to 6pm) 1.80 + t           (6pm to 6am)</t>
  </si>
  <si>
    <t>1.43+ t                (6am to 6pm) 1.79 + t           (6pm to 6am)</t>
  </si>
  <si>
    <t>Last Updated: 31st December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</si>
</sst>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-;\-* #,##0.00_-;_-* &quot;-&quot;??_-;_-@_-"/>
    <numFmt numFmtId="165" formatCode="0.000"/>
    <numFmt numFmtId="166" formatCode="0.0"/>
    <numFmt numFmtId="167" formatCode="0.0%"/>
    <numFmt numFmtId="168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u/>
      <sz val="10"/>
      <color indexed="12"/>
      <name val="Arial"/>
      <family val="2"/>
    </font>
    <font>
      <b/>
      <sz val="9"/>
      <name val="Times New Roman"/>
      <family val="1"/>
    </font>
    <font>
      <b/>
      <sz val="9"/>
      <color rgb="FFFF0000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sz val="11"/>
      <color theme="1"/>
      <name val="Times New Roman"/>
      <family val="1"/>
    </font>
    <font>
      <sz val="10"/>
      <color theme="4" tint="-0.499984740745262"/>
      <name val="Times New Roman"/>
      <family val="1"/>
    </font>
    <font>
      <sz val="10"/>
      <color theme="9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Calibri"/>
      <family val="2"/>
      <scheme val="minor"/>
    </font>
    <font>
      <b/>
      <sz val="12"/>
      <color rgb="FFFF0000"/>
      <name val="Times New Roman"/>
      <family val="1"/>
    </font>
    <font>
      <sz val="9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C000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05">
    <xf numFmtId="0" fontId="0" fillId="0" borderId="0" xfId="0"/>
    <xf numFmtId="0" fontId="3" fillId="2" borderId="34" xfId="0" applyFont="1" applyFill="1" applyBorder="1" applyAlignment="1">
      <alignment horizontal="center" vertical="center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horizontal="center" vertical="center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/>
    </xf>
    <xf numFmtId="2" fontId="5" fillId="0" borderId="35" xfId="0" applyNumberFormat="1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2" fontId="5" fillId="0" borderId="22" xfId="0" applyNumberFormat="1" applyFont="1" applyBorder="1" applyAlignment="1">
      <alignment horizontal="center" vertical="center"/>
    </xf>
    <xf numFmtId="2" fontId="5" fillId="0" borderId="23" xfId="0" applyNumberFormat="1" applyFont="1" applyFill="1" applyBorder="1" applyAlignment="1">
      <alignment horizontal="center" vertical="center" wrapText="1"/>
    </xf>
    <xf numFmtId="2" fontId="5" fillId="0" borderId="31" xfId="0" applyNumberFormat="1" applyFont="1" applyBorder="1" applyAlignment="1">
      <alignment horizontal="center" vertical="center"/>
    </xf>
    <xf numFmtId="2" fontId="5" fillId="0" borderId="22" xfId="0" applyNumberFormat="1" applyFont="1" applyFill="1" applyBorder="1" applyAlignment="1">
      <alignment horizontal="center" vertical="center" wrapText="1"/>
    </xf>
    <xf numFmtId="165" fontId="5" fillId="0" borderId="7" xfId="0" applyNumberFormat="1" applyFont="1" applyFill="1" applyBorder="1" applyAlignment="1">
      <alignment horizontal="center" vertical="center" wrapText="1"/>
    </xf>
    <xf numFmtId="165" fontId="5" fillId="0" borderId="35" xfId="0" applyNumberFormat="1" applyFont="1" applyFill="1" applyBorder="1" applyAlignment="1">
      <alignment horizontal="center" vertical="center" wrapText="1"/>
    </xf>
    <xf numFmtId="165" fontId="5" fillId="0" borderId="24" xfId="0" applyNumberFormat="1" applyFont="1" applyFill="1" applyBorder="1" applyAlignment="1">
      <alignment horizontal="center" vertical="center" wrapText="1"/>
    </xf>
    <xf numFmtId="165" fontId="5" fillId="0" borderId="22" xfId="0" applyNumberFormat="1" applyFont="1" applyFill="1" applyBorder="1" applyAlignment="1">
      <alignment horizontal="center" vertical="center" wrapText="1"/>
    </xf>
    <xf numFmtId="165" fontId="5" fillId="0" borderId="23" xfId="0" applyNumberFormat="1" applyFont="1" applyFill="1" applyBorder="1" applyAlignment="1">
      <alignment horizontal="center" vertical="center" wrapText="1"/>
    </xf>
    <xf numFmtId="165" fontId="5" fillId="0" borderId="31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2" fontId="5" fillId="0" borderId="25" xfId="0" applyNumberFormat="1" applyFont="1" applyFill="1" applyBorder="1" applyAlignment="1">
      <alignment horizontal="center" vertical="center" wrapText="1"/>
    </xf>
    <xf numFmtId="2" fontId="5" fillId="0" borderId="26" xfId="0" applyNumberFormat="1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2" fontId="5" fillId="0" borderId="27" xfId="0" applyNumberFormat="1" applyFont="1" applyFill="1" applyBorder="1" applyAlignment="1">
      <alignment horizontal="center" vertical="center" wrapText="1"/>
    </xf>
    <xf numFmtId="2" fontId="5" fillId="0" borderId="33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7" fillId="0" borderId="0" xfId="0" applyFont="1" applyAlignment="1">
      <alignment vertical="center"/>
    </xf>
    <xf numFmtId="2" fontId="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166" fontId="7" fillId="0" borderId="0" xfId="0" applyNumberFormat="1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1" fontId="7" fillId="0" borderId="0" xfId="0" applyNumberFormat="1" applyFont="1" applyAlignment="1">
      <alignment vertical="center"/>
    </xf>
    <xf numFmtId="164" fontId="3" fillId="0" borderId="0" xfId="3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164" fontId="7" fillId="0" borderId="0" xfId="3" applyNumberFormat="1" applyFont="1" applyAlignment="1">
      <alignment vertical="center"/>
    </xf>
    <xf numFmtId="167" fontId="15" fillId="0" borderId="0" xfId="4" applyNumberFormat="1" applyFont="1" applyFill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/>
    </xf>
    <xf numFmtId="2" fontId="5" fillId="0" borderId="23" xfId="0" applyNumberFormat="1" applyFont="1" applyBorder="1" applyAlignment="1">
      <alignment horizontal="center" vertical="center"/>
    </xf>
    <xf numFmtId="165" fontId="3" fillId="0" borderId="0" xfId="0" applyNumberFormat="1" applyFont="1" applyFill="1" applyBorder="1" applyAlignment="1">
      <alignment vertical="center"/>
    </xf>
    <xf numFmtId="166" fontId="3" fillId="0" borderId="0" xfId="0" applyNumberFormat="1" applyFont="1" applyFill="1" applyBorder="1" applyAlignment="1">
      <alignment vertical="center"/>
    </xf>
    <xf numFmtId="2" fontId="5" fillId="0" borderId="36" xfId="0" applyNumberFormat="1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168" fontId="3" fillId="0" borderId="0" xfId="3" applyNumberFormat="1" applyFont="1" applyFill="1" applyBorder="1" applyAlignment="1">
      <alignment vertical="center"/>
    </xf>
    <xf numFmtId="2" fontId="5" fillId="0" borderId="9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6" fillId="0" borderId="0" xfId="1" applyFont="1" applyAlignment="1" applyProtection="1">
      <alignment horizontal="center" vertical="center"/>
    </xf>
    <xf numFmtId="0" fontId="8" fillId="0" borderId="0" xfId="1" applyFont="1" applyFill="1" applyAlignment="1" applyProtection="1">
      <alignment horizontal="center" vertical="center"/>
    </xf>
    <xf numFmtId="0" fontId="9" fillId="0" borderId="0" xfId="1" applyFont="1" applyFill="1" applyAlignment="1" applyProtection="1">
      <alignment horizontal="center" vertical="center"/>
    </xf>
    <xf numFmtId="0" fontId="6" fillId="0" borderId="0" xfId="1" applyFont="1" applyFill="1" applyAlignment="1" applyProtection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3" fillId="0" borderId="16" xfId="0" applyFont="1" applyFill="1" applyBorder="1" applyAlignment="1">
      <alignment vertical="center" wrapText="1"/>
    </xf>
  </cellXfs>
  <cellStyles count="5">
    <cellStyle name="Comma" xfId="3" builtinId="3"/>
    <cellStyle name="Hyperlink" xfId="1" builtinId="8"/>
    <cellStyle name="Normal" xfId="0" builtinId="0"/>
    <cellStyle name="Normal 2" xfId="2"/>
    <cellStyle name="Percent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pta.gov.p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33"/>
  <sheetViews>
    <sheetView tabSelected="1" topLeftCell="A7" workbookViewId="0">
      <selection activeCell="E13" sqref="E13"/>
    </sheetView>
  </sheetViews>
  <sheetFormatPr defaultRowHeight="15" x14ac:dyDescent="0.25"/>
  <cols>
    <col min="1" max="1" width="9.140625" style="43"/>
    <col min="2" max="2" width="14.7109375" style="43" customWidth="1"/>
    <col min="3" max="3" width="12.7109375" style="43" customWidth="1"/>
    <col min="4" max="4" width="10.42578125" style="43" customWidth="1"/>
    <col min="5" max="6" width="10.140625" style="43" customWidth="1"/>
    <col min="7" max="7" width="8.42578125" style="43" customWidth="1"/>
    <col min="8" max="8" width="10.140625" style="43" customWidth="1"/>
    <col min="9" max="13" width="11.7109375" style="43" customWidth="1"/>
    <col min="14" max="14" width="11" style="43" customWidth="1"/>
    <col min="15" max="17" width="10" style="43" customWidth="1"/>
    <col min="18" max="18" width="14.7109375" style="43" customWidth="1"/>
    <col min="19" max="19" width="13" style="43" customWidth="1"/>
    <col min="20" max="20" width="9.42578125" style="43" bestFit="1" customWidth="1"/>
    <col min="21" max="16384" width="9.140625" style="43"/>
  </cols>
  <sheetData>
    <row r="1" spans="2:19" ht="18.75" customHeight="1" x14ac:dyDescent="0.25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</row>
    <row r="2" spans="2:19" ht="19.5" customHeight="1" x14ac:dyDescent="0.25">
      <c r="B2" s="90" t="s">
        <v>1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</row>
    <row r="3" spans="2:19" ht="18.75" customHeight="1" x14ac:dyDescent="0.25">
      <c r="B3" s="91" t="s">
        <v>2</v>
      </c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1"/>
      <c r="S3" s="91"/>
    </row>
    <row r="5" spans="2:19" x14ac:dyDescent="0.25">
      <c r="B5" s="92" t="s">
        <v>62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</row>
    <row r="6" spans="2:19" ht="15.75" thickBot="1" x14ac:dyDescent="0.3">
      <c r="D6" s="44"/>
      <c r="R6" s="54"/>
    </row>
    <row r="7" spans="2:19" s="45" customFormat="1" ht="15" customHeight="1" x14ac:dyDescent="0.25">
      <c r="B7" s="85" t="s">
        <v>3</v>
      </c>
      <c r="C7" s="86"/>
      <c r="D7" s="93" t="s">
        <v>55</v>
      </c>
      <c r="E7" s="97"/>
      <c r="F7" s="97"/>
      <c r="G7" s="97"/>
      <c r="H7" s="94"/>
      <c r="I7" s="93" t="s">
        <v>22</v>
      </c>
      <c r="J7" s="97"/>
      <c r="K7" s="97"/>
      <c r="L7" s="97"/>
      <c r="M7" s="97"/>
      <c r="N7" s="97"/>
      <c r="O7" s="93" t="s">
        <v>28</v>
      </c>
      <c r="P7" s="97"/>
      <c r="Q7" s="94"/>
      <c r="R7" s="93" t="s">
        <v>37</v>
      </c>
      <c r="S7" s="94"/>
    </row>
    <row r="8" spans="2:19" s="45" customFormat="1" ht="15" customHeight="1" thickBot="1" x14ac:dyDescent="0.3">
      <c r="B8" s="87"/>
      <c r="C8" s="88"/>
      <c r="D8" s="95"/>
      <c r="E8" s="98"/>
      <c r="F8" s="98"/>
      <c r="G8" s="98"/>
      <c r="H8" s="96"/>
      <c r="I8" s="95"/>
      <c r="J8" s="98"/>
      <c r="K8" s="98"/>
      <c r="L8" s="98"/>
      <c r="M8" s="98"/>
      <c r="N8" s="98"/>
      <c r="O8" s="95"/>
      <c r="P8" s="98"/>
      <c r="Q8" s="96"/>
      <c r="R8" s="95"/>
      <c r="S8" s="96"/>
    </row>
    <row r="9" spans="2:19" s="45" customFormat="1" ht="16.5" customHeight="1" x14ac:dyDescent="0.25">
      <c r="B9" s="99" t="s">
        <v>4</v>
      </c>
      <c r="C9" s="100"/>
      <c r="D9" s="69" t="s">
        <v>12</v>
      </c>
      <c r="E9" s="70"/>
      <c r="F9" s="70"/>
      <c r="G9" s="70"/>
      <c r="H9" s="71"/>
      <c r="I9" s="65" t="s">
        <v>23</v>
      </c>
      <c r="J9" s="1" t="s">
        <v>23</v>
      </c>
      <c r="K9" s="1" t="s">
        <v>23</v>
      </c>
      <c r="L9" s="66" t="s">
        <v>23</v>
      </c>
      <c r="M9" s="66" t="s">
        <v>23</v>
      </c>
      <c r="N9" s="66" t="s">
        <v>23</v>
      </c>
      <c r="O9" s="82" t="s">
        <v>29</v>
      </c>
      <c r="P9" s="83"/>
      <c r="Q9" s="84"/>
      <c r="R9" s="69" t="s">
        <v>34</v>
      </c>
      <c r="S9" s="71"/>
    </row>
    <row r="10" spans="2:19" s="45" customFormat="1" ht="24" customHeight="1" thickBot="1" x14ac:dyDescent="0.3">
      <c r="B10" s="77" t="s">
        <v>5</v>
      </c>
      <c r="C10" s="78"/>
      <c r="D10" s="2" t="s">
        <v>13</v>
      </c>
      <c r="E10" s="4" t="s">
        <v>14</v>
      </c>
      <c r="F10" s="5" t="s">
        <v>15</v>
      </c>
      <c r="G10" s="5" t="s">
        <v>54</v>
      </c>
      <c r="H10" s="6" t="s">
        <v>44</v>
      </c>
      <c r="I10" s="2" t="s">
        <v>24</v>
      </c>
      <c r="J10" s="3" t="s">
        <v>53</v>
      </c>
      <c r="K10" s="3" t="s">
        <v>42</v>
      </c>
      <c r="L10" s="4" t="s">
        <v>25</v>
      </c>
      <c r="M10" s="4" t="s">
        <v>26</v>
      </c>
      <c r="N10" s="4">
        <v>30</v>
      </c>
      <c r="O10" s="2" t="s">
        <v>30</v>
      </c>
      <c r="P10" s="4" t="s">
        <v>31</v>
      </c>
      <c r="Q10" s="6" t="s">
        <v>32</v>
      </c>
      <c r="R10" s="2" t="s">
        <v>51</v>
      </c>
      <c r="S10" s="6" t="s">
        <v>35</v>
      </c>
    </row>
    <row r="11" spans="2:19" s="45" customFormat="1" ht="15.75" customHeight="1" x14ac:dyDescent="0.25">
      <c r="B11" s="79" t="s">
        <v>6</v>
      </c>
      <c r="C11" s="80"/>
      <c r="D11" s="8" t="s">
        <v>16</v>
      </c>
      <c r="E11" s="9" t="s">
        <v>16</v>
      </c>
      <c r="F11" s="9" t="s">
        <v>16</v>
      </c>
      <c r="G11" s="9" t="s">
        <v>16</v>
      </c>
      <c r="H11" s="10" t="s">
        <v>27</v>
      </c>
      <c r="I11" s="11" t="s">
        <v>16</v>
      </c>
      <c r="J11" s="12" t="s">
        <v>27</v>
      </c>
      <c r="K11" s="12" t="s">
        <v>16</v>
      </c>
      <c r="L11" s="12" t="s">
        <v>16</v>
      </c>
      <c r="M11" s="12" t="s">
        <v>16</v>
      </c>
      <c r="N11" s="12" t="s">
        <v>27</v>
      </c>
      <c r="O11" s="13" t="s">
        <v>33</v>
      </c>
      <c r="P11" s="12" t="s">
        <v>27</v>
      </c>
      <c r="Q11" s="14" t="s">
        <v>16</v>
      </c>
      <c r="R11" s="13" t="s">
        <v>16</v>
      </c>
      <c r="S11" s="14" t="s">
        <v>27</v>
      </c>
    </row>
    <row r="12" spans="2:19" s="45" customFormat="1" ht="15" customHeight="1" x14ac:dyDescent="0.25">
      <c r="B12" s="73" t="s">
        <v>7</v>
      </c>
      <c r="C12" s="74"/>
      <c r="D12" s="15">
        <v>3.5</v>
      </c>
      <c r="E12" s="16">
        <v>3.5</v>
      </c>
      <c r="F12" s="16">
        <v>3.5</v>
      </c>
      <c r="G12" s="16">
        <v>3.5</v>
      </c>
      <c r="H12" s="17">
        <v>3.6</v>
      </c>
      <c r="I12" s="60">
        <v>3.5</v>
      </c>
      <c r="J12" s="61">
        <v>3.5</v>
      </c>
      <c r="K12" s="61">
        <v>3.5</v>
      </c>
      <c r="L12" s="61">
        <v>3.5</v>
      </c>
      <c r="M12" s="61">
        <v>3.5</v>
      </c>
      <c r="N12" s="20">
        <v>3.5</v>
      </c>
      <c r="O12" s="21" t="s">
        <v>56</v>
      </c>
      <c r="P12" s="20" t="s">
        <v>46</v>
      </c>
      <c r="Q12" s="17" t="s">
        <v>57</v>
      </c>
      <c r="R12" s="18">
        <v>3.5</v>
      </c>
      <c r="S12" s="17">
        <v>3.5</v>
      </c>
    </row>
    <row r="13" spans="2:19" s="45" customFormat="1" ht="15" customHeight="1" x14ac:dyDescent="0.25">
      <c r="B13" s="73" t="s">
        <v>47</v>
      </c>
      <c r="C13" s="74"/>
      <c r="D13" s="15">
        <v>3.5</v>
      </c>
      <c r="E13" s="16">
        <v>3.5</v>
      </c>
      <c r="F13" s="16">
        <v>3.5</v>
      </c>
      <c r="G13" s="16">
        <v>3.5</v>
      </c>
      <c r="H13" s="17">
        <v>3.6</v>
      </c>
      <c r="I13" s="60">
        <v>3.5</v>
      </c>
      <c r="J13" s="61">
        <v>3.5</v>
      </c>
      <c r="K13" s="61">
        <v>3.5</v>
      </c>
      <c r="L13" s="61">
        <v>3.5</v>
      </c>
      <c r="M13" s="61">
        <v>3.5</v>
      </c>
      <c r="N13" s="20">
        <v>3.5</v>
      </c>
      <c r="O13" s="21" t="s">
        <v>56</v>
      </c>
      <c r="P13" s="20" t="s">
        <v>46</v>
      </c>
      <c r="Q13" s="17" t="s">
        <v>57</v>
      </c>
      <c r="R13" s="18">
        <v>3.5</v>
      </c>
      <c r="S13" s="17">
        <v>3.5</v>
      </c>
    </row>
    <row r="14" spans="2:19" s="45" customFormat="1" ht="15" customHeight="1" x14ac:dyDescent="0.25">
      <c r="B14" s="75" t="s">
        <v>19</v>
      </c>
      <c r="C14" s="76"/>
      <c r="D14" s="22">
        <v>0.15</v>
      </c>
      <c r="E14" s="23">
        <v>0.15</v>
      </c>
      <c r="F14" s="23">
        <v>0.15</v>
      </c>
      <c r="G14" s="23">
        <v>0.15</v>
      </c>
      <c r="H14" s="24">
        <v>0.15</v>
      </c>
      <c r="I14" s="25" t="s">
        <v>48</v>
      </c>
      <c r="J14" s="26" t="s">
        <v>48</v>
      </c>
      <c r="K14" s="27" t="s">
        <v>48</v>
      </c>
      <c r="L14" s="27" t="s">
        <v>48</v>
      </c>
      <c r="M14" s="27" t="s">
        <v>48</v>
      </c>
      <c r="N14" s="27" t="s">
        <v>48</v>
      </c>
      <c r="O14" s="25">
        <v>0.15</v>
      </c>
      <c r="P14" s="27">
        <v>0.15</v>
      </c>
      <c r="Q14" s="28">
        <v>0.15</v>
      </c>
      <c r="R14" s="22">
        <v>0.15</v>
      </c>
      <c r="S14" s="24">
        <v>0.15</v>
      </c>
    </row>
    <row r="15" spans="2:19" s="46" customFormat="1" ht="51.75" customHeight="1" x14ac:dyDescent="0.25">
      <c r="B15" s="75" t="s">
        <v>8</v>
      </c>
      <c r="C15" s="76"/>
      <c r="D15" s="68">
        <v>2.4</v>
      </c>
      <c r="E15" s="64">
        <f>1.2*2</f>
        <v>2.4</v>
      </c>
      <c r="F15" s="64">
        <f>1.2*2</f>
        <v>2.4</v>
      </c>
      <c r="G15" s="64">
        <v>2.4</v>
      </c>
      <c r="H15" s="32">
        <v>2.4</v>
      </c>
      <c r="I15" s="29" t="s">
        <v>17</v>
      </c>
      <c r="J15" s="30" t="s">
        <v>17</v>
      </c>
      <c r="K15" s="30" t="s">
        <v>59</v>
      </c>
      <c r="L15" s="30" t="s">
        <v>60</v>
      </c>
      <c r="M15" s="30" t="s">
        <v>61</v>
      </c>
      <c r="N15" s="30" t="s">
        <v>17</v>
      </c>
      <c r="O15" s="31" t="s">
        <v>17</v>
      </c>
      <c r="P15" s="30" t="s">
        <v>17</v>
      </c>
      <c r="Q15" s="32" t="s">
        <v>17</v>
      </c>
      <c r="R15" s="31" t="s">
        <v>36</v>
      </c>
      <c r="S15" s="33" t="s">
        <v>36</v>
      </c>
    </row>
    <row r="16" spans="2:19" s="45" customFormat="1" ht="15" customHeight="1" x14ac:dyDescent="0.25">
      <c r="B16" s="101" t="s">
        <v>9</v>
      </c>
      <c r="C16" s="7" t="s">
        <v>10</v>
      </c>
      <c r="D16" s="15">
        <v>2.5</v>
      </c>
      <c r="E16" s="16">
        <v>2.5</v>
      </c>
      <c r="F16" s="16">
        <v>2.5</v>
      </c>
      <c r="G16" s="16">
        <v>2.5</v>
      </c>
      <c r="H16" s="17">
        <v>2.15</v>
      </c>
      <c r="I16" s="18" t="s">
        <v>39</v>
      </c>
      <c r="J16" s="20" t="s">
        <v>39</v>
      </c>
      <c r="K16" s="20" t="s">
        <v>39</v>
      </c>
      <c r="L16" s="20" t="s">
        <v>39</v>
      </c>
      <c r="M16" s="20" t="s">
        <v>39</v>
      </c>
      <c r="N16" s="20" t="s">
        <v>39</v>
      </c>
      <c r="O16" s="21" t="s">
        <v>39</v>
      </c>
      <c r="P16" s="19" t="s">
        <v>39</v>
      </c>
      <c r="Q16" s="17" t="s">
        <v>39</v>
      </c>
      <c r="R16" s="34" t="s">
        <v>40</v>
      </c>
      <c r="S16" s="35" t="s">
        <v>40</v>
      </c>
    </row>
    <row r="17" spans="2:19" s="45" customFormat="1" ht="15" customHeight="1" x14ac:dyDescent="0.25">
      <c r="B17" s="102"/>
      <c r="C17" s="7" t="s">
        <v>11</v>
      </c>
      <c r="D17" s="15">
        <v>2.5</v>
      </c>
      <c r="E17" s="16">
        <v>2.5</v>
      </c>
      <c r="F17" s="16">
        <v>2.5</v>
      </c>
      <c r="G17" s="16">
        <v>2.5</v>
      </c>
      <c r="H17" s="17">
        <v>2.15</v>
      </c>
      <c r="I17" s="18" t="s">
        <v>39</v>
      </c>
      <c r="J17" s="20" t="s">
        <v>39</v>
      </c>
      <c r="K17" s="20" t="s">
        <v>39</v>
      </c>
      <c r="L17" s="20" t="s">
        <v>39</v>
      </c>
      <c r="M17" s="20" t="s">
        <v>39</v>
      </c>
      <c r="N17" s="20" t="s">
        <v>39</v>
      </c>
      <c r="O17" s="21" t="s">
        <v>39</v>
      </c>
      <c r="P17" s="19" t="s">
        <v>39</v>
      </c>
      <c r="Q17" s="17" t="s">
        <v>39</v>
      </c>
      <c r="R17" s="34" t="s">
        <v>40</v>
      </c>
      <c r="S17" s="35" t="s">
        <v>40</v>
      </c>
    </row>
    <row r="18" spans="2:19" s="45" customFormat="1" ht="61.5" customHeight="1" thickBot="1" x14ac:dyDescent="0.3">
      <c r="B18" s="103" t="s">
        <v>38</v>
      </c>
      <c r="C18" s="104"/>
      <c r="D18" s="36" t="s">
        <v>50</v>
      </c>
      <c r="E18" s="37" t="s">
        <v>50</v>
      </c>
      <c r="F18" s="38" t="s">
        <v>50</v>
      </c>
      <c r="G18" s="37" t="s">
        <v>50</v>
      </c>
      <c r="H18" s="39" t="s">
        <v>50</v>
      </c>
      <c r="I18" s="36" t="s">
        <v>52</v>
      </c>
      <c r="J18" s="38" t="s">
        <v>52</v>
      </c>
      <c r="K18" s="38" t="s">
        <v>52</v>
      </c>
      <c r="L18" s="38" t="s">
        <v>52</v>
      </c>
      <c r="M18" s="38" t="s">
        <v>52</v>
      </c>
      <c r="N18" s="38" t="s">
        <v>52</v>
      </c>
      <c r="O18" s="36" t="s">
        <v>41</v>
      </c>
      <c r="P18" s="38" t="s">
        <v>41</v>
      </c>
      <c r="Q18" s="40" t="s">
        <v>41</v>
      </c>
      <c r="R18" s="36" t="s">
        <v>45</v>
      </c>
      <c r="S18" s="40" t="s">
        <v>45</v>
      </c>
    </row>
    <row r="19" spans="2:19" x14ac:dyDescent="0.25">
      <c r="H19" s="58"/>
      <c r="I19" s="59"/>
      <c r="J19" s="59"/>
      <c r="K19" s="59"/>
      <c r="L19" s="59"/>
      <c r="M19" s="59"/>
      <c r="N19" s="59"/>
      <c r="R19" s="41"/>
      <c r="S19" s="41"/>
    </row>
    <row r="20" spans="2:19" s="48" customFormat="1" x14ac:dyDescent="0.25">
      <c r="B20" s="72" t="s">
        <v>20</v>
      </c>
      <c r="C20" s="72"/>
      <c r="D20" s="47"/>
      <c r="E20" s="47"/>
      <c r="F20" s="47"/>
      <c r="G20" s="47"/>
      <c r="H20" s="47"/>
      <c r="I20" s="47"/>
      <c r="J20" s="47"/>
      <c r="K20" s="67"/>
      <c r="L20" s="47"/>
      <c r="M20"/>
      <c r="N20" s="47"/>
      <c r="O20" s="55"/>
      <c r="P20" s="55"/>
      <c r="Q20" s="55"/>
      <c r="R20" s="41"/>
      <c r="S20" s="41"/>
    </row>
    <row r="21" spans="2:19" s="48" customFormat="1" x14ac:dyDescent="0.25">
      <c r="B21" s="72" t="s">
        <v>43</v>
      </c>
      <c r="C21" s="72"/>
      <c r="D21" s="72"/>
      <c r="E21" s="72"/>
      <c r="F21" s="72"/>
      <c r="G21" s="53"/>
      <c r="H21" s="42"/>
      <c r="I21" s="47"/>
      <c r="J21" s="47"/>
      <c r="K21" s="47"/>
      <c r="L21" s="47"/>
      <c r="M21" s="47"/>
      <c r="N21" s="62"/>
      <c r="O21" s="55"/>
      <c r="P21" s="55"/>
      <c r="Q21" s="55"/>
      <c r="R21" s="47"/>
      <c r="S21" s="47"/>
    </row>
    <row r="22" spans="2:19" s="48" customFormat="1" x14ac:dyDescent="0.25">
      <c r="B22" s="72" t="s">
        <v>21</v>
      </c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63"/>
      <c r="O22" s="47"/>
      <c r="P22" s="47"/>
      <c r="Q22" s="47"/>
      <c r="R22" s="47"/>
      <c r="S22" s="47"/>
    </row>
    <row r="23" spans="2:19" s="49" customFormat="1" x14ac:dyDescent="0.25">
      <c r="B23" s="47" t="s">
        <v>58</v>
      </c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2"/>
      <c r="N23" s="47"/>
      <c r="O23" s="47"/>
      <c r="P23" s="47"/>
      <c r="Q23" s="47"/>
      <c r="R23" s="47"/>
      <c r="S23" s="47"/>
    </row>
    <row r="24" spans="2:19" s="50" customFormat="1" ht="12" x14ac:dyDescent="0.25">
      <c r="B24" s="81" t="s">
        <v>49</v>
      </c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42"/>
      <c r="N24" s="47"/>
      <c r="O24" s="47"/>
      <c r="P24" s="47"/>
      <c r="Q24" s="47"/>
      <c r="R24" s="47"/>
      <c r="S24" s="47"/>
    </row>
    <row r="25" spans="2:19" s="57" customFormat="1" ht="22.5" customHeight="1" x14ac:dyDescent="0.25">
      <c r="B25" s="56" t="s">
        <v>18</v>
      </c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</row>
    <row r="27" spans="2:19" x14ac:dyDescent="0.25">
      <c r="B27" s="51"/>
      <c r="E27" s="52"/>
    </row>
    <row r="28" spans="2:19" x14ac:dyDescent="0.25">
      <c r="E28" s="52"/>
    </row>
    <row r="33" spans="16:16" x14ac:dyDescent="0.25">
      <c r="P33"/>
    </row>
  </sheetData>
  <mergeCells count="25">
    <mergeCell ref="B24:L24"/>
    <mergeCell ref="R9:S9"/>
    <mergeCell ref="O9:Q9"/>
    <mergeCell ref="B7:C8"/>
    <mergeCell ref="B1:S1"/>
    <mergeCell ref="B2:S2"/>
    <mergeCell ref="B3:S3"/>
    <mergeCell ref="B5:S5"/>
    <mergeCell ref="R7:S8"/>
    <mergeCell ref="O7:Q8"/>
    <mergeCell ref="D7:H8"/>
    <mergeCell ref="I7:N8"/>
    <mergeCell ref="B9:C9"/>
    <mergeCell ref="B22:M22"/>
    <mergeCell ref="B16:B17"/>
    <mergeCell ref="B18:C18"/>
    <mergeCell ref="D9:H9"/>
    <mergeCell ref="B20:C20"/>
    <mergeCell ref="B21:F21"/>
    <mergeCell ref="B12:C12"/>
    <mergeCell ref="B13:C13"/>
    <mergeCell ref="B14:C14"/>
    <mergeCell ref="B15:C15"/>
    <mergeCell ref="B10:C10"/>
    <mergeCell ref="B11:C11"/>
  </mergeCells>
  <hyperlinks>
    <hyperlink ref="B3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Wardah</dc:creator>
  <cp:lastModifiedBy>Hafiza Wardah Abdur Rasheed</cp:lastModifiedBy>
  <dcterms:created xsi:type="dcterms:W3CDTF">2018-11-15T04:36:46Z</dcterms:created>
  <dcterms:modified xsi:type="dcterms:W3CDTF">2024-12-30T04:47:38Z</dcterms:modified>
</cp:coreProperties>
</file>